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<sst xmlns="http://schemas.openxmlformats.org/spreadsheetml/2006/main" count="150" uniqueCount="86">
  <si>
    <t>Rekapitulace ceny</t>
  </si>
  <si>
    <t>Stavba: II/422 - Lednice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</si>
  <si>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</si>
  <si>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</si>
  <si>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</si>
  <si>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</si>
  <si>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</si>
  <si>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</si>
  <si>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</si>
  <si>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</si>
  <si>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</si>
  <si>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</si>
  <si>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</si>
  <si>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</si>
  <si>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II/422</t>
  </si>
  <si>
    <t>Lednice průtah</t>
  </si>
  <si>
    <t>O</t>
  </si>
  <si>
    <t>Rozpočet:</t>
  </si>
  <si>
    <t>0,00</t>
  </si>
  <si>
    <t>15,00</t>
  </si>
  <si>
    <t>21,00</t>
  </si>
  <si>
    <t>3</t>
  </si>
  <si>
    <t>2</t>
  </si>
  <si>
    <t>SO 101</t>
  </si>
  <si>
    <t>II/422 Lednice průtah km 59,912 - 61,046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</si>
  <si>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</si>
  <si>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</si>
  <si>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</si>
  <si>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</si>
  <si>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</si>
  <si>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</si>
  <si>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</si>
  <si>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</si>
  <si>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</si>
  <si>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</si>
  <si>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</si>
  <si>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</si>
  <si>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</si>
  <si>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</si>
  <si>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</si>
  <si>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</si>
  <si>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</si>
  <si>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</si>
  <si>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</si>
  <si>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</si>
  <si>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</si>
  <si>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</si>
  <si>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</si>
  <si>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</si>
  <si>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</si>
  <si>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</si>
  <si>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</si>
  <si>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</si>
  <si>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</si>
  <si>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</si>
  <si>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</si>
  <si>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</si>
  <si>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</si>
  <si>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</si>
  <si>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
Položka zahrnuje veškeré práce a materiály dle ČSN 73 6130, TKP kapitola 27   
Zaměřeno na stavbě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</si>
  <si>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</si>
  <si>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</si>
  <si>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</si>
  <si>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 
Položka zahrnuje veškeré práce a materiály dle ČSN 73 6130, TKP kapitola 27.   
Zaměřeno na stavbě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</si>
  <si>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</si>
  <si>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</si>
  <si>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</si>
  <si>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</si>
  <si>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</si>
  <si>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</si>
  <si>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</si>
  <si>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</si>
  <si>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</si>
  <si>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</si>
  <si>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</si>
  <si>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</si>
  <si>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915112</t>
  </si>
  <si>
    <t>VODOROVNÉ DOPRAVNÍ ZNAČENÍ BARVOU HLADKÉ - ODSTRANĚNÍ</t>
  </si>
  <si>
    <t>odstranění VDZ zbroušením, likvidace suti v režii zhotovitele 
Zaměřeno na stavbě</t>
  </si>
  <si>
    <t>V 4 - 2*2150*0,125=537,500  [A]</t>
  </si>
  <si>
    <t>zahrnuje odstranění značení bez ohledu na způsob provedení (zatření, zbroušení) a odklizení  
vzniklé suti</t>
  </si>
  <si>
    <t>7</t>
  </si>
  <si>
    <t>93818</t>
  </si>
  <si>
    <t>OČIŠTĚNÍ ASFALT VOZOVEK ZAMETENÍM</t>
  </si>
  <si>
    <t>očištění stávajícího povrchu + očištění povrchu před pokládkou druhé vrstvy EMK   
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</si>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</sst>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10345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46</v>
      </c>
    </row>
    <row r="17" spans="1:5" ht="51">
      <c r="A17" t="s">
        <v>53</v>
      </c>
      <c r="E17" s="36" t="s">
        <v>60</v>
      </c>
    </row>
    <row r="18" spans="1:16" ht="12.75">
      <c r="A18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58</v>
      </c>
      <c s="32">
        <v>10345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63</v>
      </c>
    </row>
    <row r="20" spans="1:5" ht="12.75">
      <c r="A20" s="37" t="s">
        <v>51</v>
      </c>
      <c r="E20" s="38" t="s">
        <v>46</v>
      </c>
    </row>
    <row r="21" spans="1:5" ht="102">
      <c r="A21" t="s">
        <v>53</v>
      </c>
      <c r="E21" s="36" t="s">
        <v>64</v>
      </c>
    </row>
    <row r="22" spans="1:16" ht="12.75">
      <c r="A22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67</v>
      </c>
      <c s="32">
        <v>2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46</v>
      </c>
    </row>
    <row r="25" spans="1:5" ht="76.5">
      <c r="A25" t="s">
        <v>53</v>
      </c>
      <c r="E25" s="36" t="s">
        <v>69</v>
      </c>
    </row>
    <row r="26" spans="1:16" ht="12.75">
      <c r="A26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72</v>
      </c>
      <c s="32">
        <v>350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14.75">
      <c r="A27" s="35" t="s">
        <v>49</v>
      </c>
      <c r="E27" s="36" t="s">
        <v>73</v>
      </c>
    </row>
    <row r="28" spans="1:5" ht="12.75">
      <c r="A28" s="37" t="s">
        <v>51</v>
      </c>
      <c r="E28" s="38" t="s">
        <v>46</v>
      </c>
    </row>
    <row r="29" spans="1:5" ht="51">
      <c r="A29" t="s">
        <v>53</v>
      </c>
      <c r="E29" s="36" t="s">
        <v>74</v>
      </c>
    </row>
    <row r="30" spans="1:18" ht="12.75" customHeight="1">
      <c r="A30" s="6" t="s">
        <v>42</v>
      </c>
      <c s="6"/>
      <c s="40" t="s">
        <v>39</v>
      </c>
      <c s="6"/>
      <c s="27" t="s">
        <v>75</v>
      </c>
      <c s="6"/>
      <c s="6"/>
      <c s="6"/>
      <c s="41">
        <f>0+Q30</f>
      </c>
      <c r="O30">
        <f>0+R30</f>
      </c>
      <c r="Q30">
        <f>0+I31+I35</f>
      </c>
      <c>
        <f>0+O31+O35</f>
      </c>
    </row>
    <row r="31" spans="1:16" ht="12.75">
      <c r="A31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58</v>
      </c>
      <c s="32">
        <v>1064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25.5">
      <c r="A32" s="35" t="s">
        <v>49</v>
      </c>
      <c r="E32" s="36" t="s">
        <v>78</v>
      </c>
    </row>
    <row r="33" spans="1:5" ht="12.75">
      <c r="A33" s="37" t="s">
        <v>51</v>
      </c>
      <c r="E33" s="38" t="s">
        <v>79</v>
      </c>
    </row>
    <row r="34" spans="1:5" ht="38.25">
      <c r="A34" t="s">
        <v>53</v>
      </c>
      <c r="E34" s="36" t="s">
        <v>80</v>
      </c>
    </row>
    <row r="35" spans="1:16" ht="12.75">
      <c r="A35" s="25" t="s">
        <v>44</v>
      </c>
      <c s="29" t="s">
        <v>81</v>
      </c>
      <c s="29" t="s">
        <v>82</v>
      </c>
      <c s="25" t="s">
        <v>46</v>
      </c>
      <c s="30" t="s">
        <v>83</v>
      </c>
      <c s="31" t="s">
        <v>58</v>
      </c>
      <c s="32">
        <v>10345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84</v>
      </c>
    </row>
    <row r="37" spans="1:5" ht="12.75">
      <c r="A37" s="37" t="s">
        <v>51</v>
      </c>
      <c r="E37" s="38" t="s">
        <v>46</v>
      </c>
    </row>
    <row r="38" spans="1:5" ht="25.5">
      <c r="A38" t="s">
        <v>53</v>
      </c>
      <c r="E38" s="36" t="s">
        <v>85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